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<sst xmlns="http://schemas.openxmlformats.org/spreadsheetml/2006/main" count="109" uniqueCount="86">
  <si>
    <t>ZAŁADUEK, WYWÓZ , OPŁATA ZA WYSYPISKO</t>
  </si>
  <si>
    <t>ROBOTY ROZBIÓRKOWE - ZIEMNE</t>
  </si>
  <si>
    <t>ROZBIÓRKA BUDYNKÓW GOSPODARCZYCH</t>
  </si>
  <si>
    <t>UTWARDZENIE</t>
  </si>
  <si>
    <t>SADZENIE DRZEW</t>
  </si>
  <si>
    <t>ROZEBRANIE POSADZEK</t>
  </si>
  <si>
    <t>UZUPEŁNIENIE TYNKÓW</t>
  </si>
  <si>
    <t>MALOWANIE</t>
  </si>
  <si>
    <t>IV KWARTAŁ REWITALIZACJI INFRASTRUKTURY ŚRÓDMIEŚCIA PRUDNIKA</t>
  </si>
  <si>
    <t>TABELA ELEMENTÓW SCALONYCH</t>
  </si>
  <si>
    <t xml:space="preserve">I </t>
  </si>
  <si>
    <t>PARKING</t>
  </si>
  <si>
    <t>ROZEBRANIE PODBUDOWY Z MAS MINERALNO-BITUMICZNYCH</t>
  </si>
  <si>
    <t>WYKONANIE KORYTA</t>
  </si>
  <si>
    <t>ELEMENTY ZAGOSPODAROWANIA TERENU</t>
  </si>
  <si>
    <t>DOSTAWA I MONTAZ KOSZY NA ŚMIECI</t>
  </si>
  <si>
    <t>PLANTOWANIE I HUMUSOWANIE TERENU</t>
  </si>
  <si>
    <t>PIELĘGNACJA NAWIERZCHNI TRAWIASTYCH</t>
  </si>
  <si>
    <t>OGRODZENIE</t>
  </si>
  <si>
    <t>WARSTWA ODSĄCZAJĄCA</t>
  </si>
  <si>
    <t>PODBUDOWA Z KRUSZYWA ŁAMAEGO</t>
  </si>
  <si>
    <t xml:space="preserve">NAWIERZCHNIE Z KOSTKI BETONOWEJ </t>
  </si>
  <si>
    <t>KRAWĘŻNIKI BETONOWE</t>
  </si>
  <si>
    <t>POCHYLNIA</t>
  </si>
  <si>
    <t>WYKOPY</t>
  </si>
  <si>
    <t>STOPY FUNDAMENTOWE</t>
  </si>
  <si>
    <t>ODWODNIENIE LINIOWE</t>
  </si>
  <si>
    <t>ROBOTY ZIEMNE - WYKOPY</t>
  </si>
  <si>
    <t>KANAŁY Z RUR PVC FI 200</t>
  </si>
  <si>
    <t>STUDNIE  REWIZYJNE ŚRENICY 1000MM</t>
  </si>
  <si>
    <t>STUDZIENKI ŚCIEKOWE FI 500MM</t>
  </si>
  <si>
    <t>ZASYPANIE WYKOPÓW</t>
  </si>
  <si>
    <t>ODWODNIENIE - KANALIZACJA DESZCZOWA</t>
  </si>
  <si>
    <t>KANAŁY Z RUR PVC FI 160</t>
  </si>
  <si>
    <t>KANAŁY Z RUR PVC FI 250</t>
  </si>
  <si>
    <t>KANAŁY Z RUR PVC FI 300</t>
  </si>
  <si>
    <t>PRÓBA SZCZELNOSCI KANAŁÓW</t>
  </si>
  <si>
    <t>INSTALACJE ELEKTRYCZNE</t>
  </si>
  <si>
    <t>MONTAŻ UZIEMIENIA</t>
  </si>
  <si>
    <t>UKŁADANIE KABLI</t>
  </si>
  <si>
    <t>MONTAŻ SŁUPÓW</t>
  </si>
  <si>
    <t>MONTAŻ TABLICZEK BEZPIECZIKOWYCH</t>
  </si>
  <si>
    <t>BADANIA I POMIARY</t>
  </si>
  <si>
    <t>II</t>
  </si>
  <si>
    <t>TEREN ZA KINEM I BIBLIOTEKĄ</t>
  </si>
  <si>
    <t>ROZBIÓRKA OGRODZENIA</t>
  </si>
  <si>
    <t xml:space="preserve">KORYTOWANIE </t>
  </si>
  <si>
    <t>FONTANNA</t>
  </si>
  <si>
    <t>WZMOCNIENIE PODŁOŻA</t>
  </si>
  <si>
    <t>PODBUDOWA Z KRUSZYWA ŁAMANEGO</t>
  </si>
  <si>
    <t>DRENAŻ</t>
  </si>
  <si>
    <t>INSTALACJA SANITARNA</t>
  </si>
  <si>
    <t>INSTALACJA WODOCIĄGOWA</t>
  </si>
  <si>
    <t>PŁYTA FUNDAMENTOWA</t>
  </si>
  <si>
    <t>ŚCIANY ŻELBETOWA</t>
  </si>
  <si>
    <t>IZOLACJE PRZECIWODNE</t>
  </si>
  <si>
    <t>OKŁADZINA ŚCIAN</t>
  </si>
  <si>
    <t>OKŁADZINA POSADZKI</t>
  </si>
  <si>
    <t>DOSTAWA I MONTAŻ WYPOSAŻENIA : DYSZE, POMPY</t>
  </si>
  <si>
    <t>DOSTAWA I MONTAŻ ŁAWEK PARKOWYCH</t>
  </si>
  <si>
    <t>PLANTOWANIE POWIERZCHNI</t>
  </si>
  <si>
    <t>HUMUSOWANIE</t>
  </si>
  <si>
    <t>SADZENIE KRZEWÓW</t>
  </si>
  <si>
    <t>PIELĘGNACJA TRAWNIKÓW I KRZEWÓW</t>
  </si>
  <si>
    <t>REMONT BRAMY WJAZDOWEJ</t>
  </si>
  <si>
    <t>NAWIERZCHNIE Z KOSTKI BETONOWEJ 6CM</t>
  </si>
  <si>
    <t>NAWIERZCHNIE Z KOSTKI BETONOWEJ 8CM</t>
  </si>
  <si>
    <t>NAWIERZCHNIE ŻWIROWE</t>
  </si>
  <si>
    <t>WARSTWA SEPARACYJNA- GEOWŁÓKNINA</t>
  </si>
  <si>
    <t>KRAWĘZNIKI BETONOWE</t>
  </si>
  <si>
    <t>OBRZEŻA BETONOWE</t>
  </si>
  <si>
    <t>MONTAŻ OGRODZENIA</t>
  </si>
  <si>
    <t>OGRODZENIE Z SIATKI</t>
  </si>
  <si>
    <t>MONTAŻ RUR OSŁONOWYCH</t>
  </si>
  <si>
    <t>MONTAZ PROJEKTORÓW</t>
  </si>
  <si>
    <t>MONTAŻ OSPRZĘTU</t>
  </si>
  <si>
    <t>III</t>
  </si>
  <si>
    <t>ROBOTY TOWARZYSZĄCE</t>
  </si>
  <si>
    <t>OBSŁUGA GEODEZYJNA</t>
  </si>
  <si>
    <t>MAPA POWYKONAWCZA</t>
  </si>
  <si>
    <t>POZWOLENIE NA UŻYTKOWANIE</t>
  </si>
  <si>
    <t>MAŁY KWARTAŁ POMIĘDZY ULICAMI: TRAUGUTTA, GIMNAZJALNĄ, MICKIEWICZA</t>
  </si>
  <si>
    <t>MONTAŻ FUNDAMENTÓW</t>
  </si>
  <si>
    <t>MONTAŻ WYSIĘGNIKÓW</t>
  </si>
  <si>
    <t>MONTAŻ OPRAW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</si>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</sst>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 horizontal="left"/>
    </xf>
    <xf numFmtId="0" fontId="0" fillId="0" borderId="6" xfId="0" applyBorder="1" applyAlignment="1">
      <alignment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left"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9"/>
  <sheetViews>
    <sheetView tabSelected="1" zoomScale="160" zoomScaleNormal="160" workbookViewId="0" topLeftCell="A1">
      <selection activeCell="E108" sqref="E108"/>
    </sheetView>
  </sheetViews>
  <sheetFormatPr defaultColWidth="9.00390625" defaultRowHeight="12.75"/>
  <cols>
    <col min="1" max="1" width="6.125" style="1" customWidth="1"/>
    <col min="2" max="2" width="58.125" style="0" customWidth="1"/>
    <col min="3" max="3" width="15.25390625" style="0" customWidth="1"/>
  </cols>
  <sheetData>
    <row r="1" spans="1:3" ht="16.5" customHeight="1">
      <c r="A1" s="15" t="s">
        <v>9</v>
      </c>
      <c r="B1" s="16"/>
      <c r="C1" s="17"/>
    </row>
    <row r="2" spans="1:3" ht="16.5" customHeight="1">
      <c r="A2" s="12" t="s">
        <v>8</v>
      </c>
      <c r="B2" s="13"/>
      <c r="C2" s="14"/>
    </row>
    <row r="3" spans="1:3" ht="16.5" customHeight="1">
      <c r="A3" s="12" t="s">
        <v>81</v>
      </c>
      <c r="B3" s="13"/>
      <c r="C3" s="14"/>
    </row>
    <row r="4" spans="1:3" ht="16.5" customHeight="1">
      <c r="A4" s="9" t="s">
        <v>10</v>
      </c>
      <c r="B4" s="10" t="s">
        <v>11</v>
      </c>
      <c r="C4" s="18">
        <f>C5+C13+C19+C24+C30+C45</f>
        <v>0</v>
      </c>
    </row>
    <row r="5" spans="1:3" ht="16.5" customHeight="1">
      <c r="A5" s="2">
        <v>1</v>
      </c>
      <c r="B5" s="3" t="s">
        <v>1</v>
      </c>
      <c r="C5" s="19">
        <f>SUM(C6:C12)</f>
        <v>0</v>
      </c>
    </row>
    <row r="6" spans="1:3" ht="16.5" customHeight="1">
      <c r="A6" s="2"/>
      <c r="B6" s="3" t="s">
        <v>2</v>
      </c>
      <c r="C6" s="19"/>
    </row>
    <row r="7" spans="1:3" ht="16.5" customHeight="1">
      <c r="A7" s="2"/>
      <c r="B7" s="3" t="s">
        <v>5</v>
      </c>
      <c r="C7" s="19"/>
    </row>
    <row r="8" spans="1:3" ht="16.5" customHeight="1">
      <c r="A8" s="2"/>
      <c r="B8" s="3" t="s">
        <v>12</v>
      </c>
      <c r="C8" s="19"/>
    </row>
    <row r="9" spans="1:3" ht="16.5" customHeight="1">
      <c r="A9" s="2"/>
      <c r="B9" s="3" t="s">
        <v>0</v>
      </c>
      <c r="C9" s="19"/>
    </row>
    <row r="10" spans="1:3" ht="16.5" customHeight="1">
      <c r="A10" s="2"/>
      <c r="B10" s="3" t="s">
        <v>6</v>
      </c>
      <c r="C10" s="19"/>
    </row>
    <row r="11" spans="1:3" ht="16.5" customHeight="1">
      <c r="A11" s="2"/>
      <c r="B11" s="3" t="s">
        <v>7</v>
      </c>
      <c r="C11" s="19"/>
    </row>
    <row r="12" spans="1:3" ht="16.5" customHeight="1">
      <c r="A12" s="2"/>
      <c r="B12" s="3" t="s">
        <v>13</v>
      </c>
      <c r="C12" s="19"/>
    </row>
    <row r="13" spans="1:3" ht="16.5" customHeight="1">
      <c r="A13" s="2">
        <v>2</v>
      </c>
      <c r="B13" s="3" t="s">
        <v>14</v>
      </c>
      <c r="C13" s="19">
        <f>SUM(C14:C18)</f>
        <v>0</v>
      </c>
    </row>
    <row r="14" spans="1:3" ht="16.5" customHeight="1">
      <c r="A14" s="2"/>
      <c r="B14" s="3" t="s">
        <v>15</v>
      </c>
      <c r="C14" s="19"/>
    </row>
    <row r="15" spans="1:3" ht="16.5" customHeight="1">
      <c r="A15" s="2"/>
      <c r="B15" s="3" t="s">
        <v>16</v>
      </c>
      <c r="C15" s="19"/>
    </row>
    <row r="16" spans="1:3" ht="16.5" customHeight="1">
      <c r="A16" s="2"/>
      <c r="B16" s="3" t="s">
        <v>4</v>
      </c>
      <c r="C16" s="19"/>
    </row>
    <row r="17" spans="1:3" ht="16.5" customHeight="1">
      <c r="A17" s="2"/>
      <c r="B17" s="3" t="s">
        <v>17</v>
      </c>
      <c r="C17" s="19"/>
    </row>
    <row r="18" spans="1:3" ht="16.5" customHeight="1">
      <c r="A18" s="2"/>
      <c r="B18" s="3" t="s">
        <v>18</v>
      </c>
      <c r="C18" s="19"/>
    </row>
    <row r="19" spans="1:3" ht="16.5" customHeight="1">
      <c r="A19" s="2">
        <v>3</v>
      </c>
      <c r="B19" s="3" t="s">
        <v>3</v>
      </c>
      <c r="C19" s="19">
        <f>SUM(C20:C23)</f>
        <v>0</v>
      </c>
    </row>
    <row r="20" spans="1:3" ht="16.5" customHeight="1">
      <c r="A20" s="2"/>
      <c r="B20" s="3" t="s">
        <v>19</v>
      </c>
      <c r="C20" s="19"/>
    </row>
    <row r="21" spans="1:3" ht="16.5" customHeight="1">
      <c r="A21" s="2"/>
      <c r="B21" s="3" t="s">
        <v>20</v>
      </c>
      <c r="C21" s="19"/>
    </row>
    <row r="22" spans="1:3" ht="16.5" customHeight="1">
      <c r="A22" s="2"/>
      <c r="B22" s="3" t="s">
        <v>21</v>
      </c>
      <c r="C22" s="19"/>
    </row>
    <row r="23" spans="1:3" ht="16.5" customHeight="1">
      <c r="A23" s="2"/>
      <c r="B23" s="3" t="s">
        <v>22</v>
      </c>
      <c r="C23" s="19"/>
    </row>
    <row r="24" spans="1:3" ht="16.5" customHeight="1">
      <c r="A24" s="2">
        <v>4</v>
      </c>
      <c r="B24" s="3" t="s">
        <v>23</v>
      </c>
      <c r="C24" s="19">
        <f>SUM(C25:C29)</f>
        <v>0</v>
      </c>
    </row>
    <row r="25" spans="1:3" ht="16.5" customHeight="1">
      <c r="A25" s="2"/>
      <c r="B25" s="3" t="s">
        <v>24</v>
      </c>
      <c r="C25" s="19"/>
    </row>
    <row r="26" spans="1:3" ht="16.5" customHeight="1">
      <c r="A26" s="2"/>
      <c r="B26" s="3" t="s">
        <v>25</v>
      </c>
      <c r="C26" s="19"/>
    </row>
    <row r="27" spans="1:3" ht="16.5" customHeight="1">
      <c r="A27" s="2"/>
      <c r="B27" s="3" t="s">
        <v>19</v>
      </c>
      <c r="C27" s="19"/>
    </row>
    <row r="28" spans="1:3" ht="16.5" customHeight="1">
      <c r="A28" s="2"/>
      <c r="B28" s="3" t="s">
        <v>20</v>
      </c>
      <c r="C28" s="19"/>
    </row>
    <row r="29" spans="1:3" ht="16.5" customHeight="1">
      <c r="A29" s="2"/>
      <c r="B29" s="3" t="s">
        <v>21</v>
      </c>
      <c r="C29" s="19"/>
    </row>
    <row r="30" spans="1:3" ht="16.5" customHeight="1">
      <c r="A30" s="2">
        <v>5</v>
      </c>
      <c r="B30" s="3" t="s">
        <v>32</v>
      </c>
      <c r="C30" s="19">
        <f>SUM(C31:C44)</f>
        <v>0</v>
      </c>
    </row>
    <row r="31" spans="1:3" ht="16.5" customHeight="1">
      <c r="A31" s="2"/>
      <c r="B31" s="3" t="s">
        <v>26</v>
      </c>
      <c r="C31" s="19"/>
    </row>
    <row r="32" spans="1:3" ht="16.5" customHeight="1">
      <c r="A32" s="2"/>
      <c r="B32" s="3" t="s">
        <v>27</v>
      </c>
      <c r="C32" s="19"/>
    </row>
    <row r="33" spans="1:3" ht="16.5" customHeight="1">
      <c r="A33" s="2"/>
      <c r="B33" s="3" t="s">
        <v>0</v>
      </c>
      <c r="C33" s="19"/>
    </row>
    <row r="34" spans="1:3" ht="16.5" customHeight="1">
      <c r="A34" s="2"/>
      <c r="B34" s="3" t="s">
        <v>33</v>
      </c>
      <c r="C34" s="19"/>
    </row>
    <row r="35" spans="1:3" ht="16.5" customHeight="1">
      <c r="A35" s="2"/>
      <c r="B35" s="3" t="s">
        <v>28</v>
      </c>
      <c r="C35" s="19"/>
    </row>
    <row r="36" spans="1:3" ht="16.5" customHeight="1">
      <c r="A36" s="2"/>
      <c r="B36" s="3" t="s">
        <v>34</v>
      </c>
      <c r="C36" s="19"/>
    </row>
    <row r="37" spans="1:3" ht="16.5" customHeight="1">
      <c r="A37" s="2"/>
      <c r="B37" s="3" t="s">
        <v>35</v>
      </c>
      <c r="C37" s="19"/>
    </row>
    <row r="38" spans="1:3" ht="16.5" customHeight="1">
      <c r="A38" s="2"/>
      <c r="B38" s="3" t="s">
        <v>29</v>
      </c>
      <c r="C38" s="19"/>
    </row>
    <row r="39" spans="1:3" ht="16.5" customHeight="1">
      <c r="A39" s="2"/>
      <c r="B39" s="3" t="s">
        <v>30</v>
      </c>
      <c r="C39" s="19"/>
    </row>
    <row r="40" spans="1:3" ht="16.5" customHeight="1">
      <c r="A40" s="2"/>
      <c r="B40" s="3" t="s">
        <v>36</v>
      </c>
      <c r="C40" s="19"/>
    </row>
    <row r="41" spans="1:3" ht="16.5" customHeight="1">
      <c r="A41" s="2"/>
      <c r="B41" s="3" t="s">
        <v>31</v>
      </c>
      <c r="C41" s="19"/>
    </row>
    <row r="42" spans="1:3" ht="16.5" customHeight="1">
      <c r="A42" s="2"/>
      <c r="B42" s="8" t="s">
        <v>19</v>
      </c>
      <c r="C42" s="19"/>
    </row>
    <row r="43" spans="1:3" ht="16.5" customHeight="1">
      <c r="A43" s="2"/>
      <c r="B43" s="8" t="s">
        <v>20</v>
      </c>
      <c r="C43" s="19"/>
    </row>
    <row r="44" spans="1:3" ht="16.5" customHeight="1">
      <c r="A44" s="2"/>
      <c r="B44" s="8" t="s">
        <v>21</v>
      </c>
      <c r="C44" s="19"/>
    </row>
    <row r="45" spans="1:3" ht="16.5" customHeight="1">
      <c r="A45" s="2">
        <v>6</v>
      </c>
      <c r="B45" s="8" t="s">
        <v>37</v>
      </c>
      <c r="C45" s="19">
        <f>SUM(C46:C55)</f>
        <v>0</v>
      </c>
    </row>
    <row r="46" spans="1:3" ht="16.5" customHeight="1">
      <c r="A46" s="2"/>
      <c r="B46" s="3" t="s">
        <v>27</v>
      </c>
      <c r="C46" s="19"/>
    </row>
    <row r="47" spans="1:3" ht="16.5" customHeight="1">
      <c r="A47" s="2"/>
      <c r="B47" s="3" t="s">
        <v>38</v>
      </c>
      <c r="C47" s="19"/>
    </row>
    <row r="48" spans="1:3" ht="16.5" customHeight="1">
      <c r="A48" s="2"/>
      <c r="B48" s="3" t="s">
        <v>39</v>
      </c>
      <c r="C48" s="19"/>
    </row>
    <row r="49" spans="1:3" ht="16.5" customHeight="1">
      <c r="A49" s="2"/>
      <c r="B49" s="3" t="s">
        <v>31</v>
      </c>
      <c r="C49" s="19"/>
    </row>
    <row r="50" spans="1:3" ht="16.5" customHeight="1">
      <c r="A50" s="2"/>
      <c r="B50" s="3" t="s">
        <v>82</v>
      </c>
      <c r="C50" s="19"/>
    </row>
    <row r="51" spans="1:3" ht="16.5" customHeight="1">
      <c r="A51" s="2"/>
      <c r="B51" s="3" t="s">
        <v>40</v>
      </c>
      <c r="C51" s="19"/>
    </row>
    <row r="52" spans="1:3" ht="16.5" customHeight="1">
      <c r="A52" s="2"/>
      <c r="B52" s="3" t="s">
        <v>83</v>
      </c>
      <c r="C52" s="19"/>
    </row>
    <row r="53" spans="1:3" ht="16.5" customHeight="1">
      <c r="A53" s="2"/>
      <c r="B53" s="3" t="s">
        <v>84</v>
      </c>
      <c r="C53" s="19"/>
    </row>
    <row r="54" spans="1:3" ht="16.5" customHeight="1">
      <c r="A54" s="2"/>
      <c r="B54" s="3" t="s">
        <v>41</v>
      </c>
      <c r="C54" s="19"/>
    </row>
    <row r="55" spans="1:3" ht="16.5" customHeight="1">
      <c r="A55" s="6"/>
      <c r="B55" s="7" t="s">
        <v>42</v>
      </c>
      <c r="C55" s="20"/>
    </row>
    <row r="56" spans="1:3" ht="16.5" customHeight="1">
      <c r="A56" s="4"/>
      <c r="B56" s="5"/>
      <c r="C56" s="21"/>
    </row>
    <row r="57" spans="1:3" ht="16.5" customHeight="1">
      <c r="A57" s="2" t="s">
        <v>43</v>
      </c>
      <c r="B57" s="3" t="s">
        <v>44</v>
      </c>
      <c r="C57" s="19">
        <f>C58+C62+C74+C83+C92+C95</f>
        <v>0</v>
      </c>
    </row>
    <row r="58" spans="1:3" ht="16.5" customHeight="1">
      <c r="A58" s="2">
        <v>1</v>
      </c>
      <c r="B58" s="3" t="s">
        <v>1</v>
      </c>
      <c r="C58" s="19">
        <f>SUM(C59:C61)</f>
        <v>0</v>
      </c>
    </row>
    <row r="59" spans="1:3" ht="16.5" customHeight="1">
      <c r="A59" s="2"/>
      <c r="B59" s="3" t="s">
        <v>45</v>
      </c>
      <c r="C59" s="19"/>
    </row>
    <row r="60" spans="1:3" ht="16.5" customHeight="1">
      <c r="A60" s="2"/>
      <c r="B60" s="3" t="s">
        <v>46</v>
      </c>
      <c r="C60" s="19"/>
    </row>
    <row r="61" spans="1:3" ht="16.5" customHeight="1">
      <c r="A61" s="2"/>
      <c r="B61" s="3" t="s">
        <v>0</v>
      </c>
      <c r="C61" s="19"/>
    </row>
    <row r="62" spans="1:3" ht="16.5" customHeight="1">
      <c r="A62" s="2">
        <v>2</v>
      </c>
      <c r="B62" s="3" t="s">
        <v>47</v>
      </c>
      <c r="C62" s="19">
        <f>SUM(C63:C73)</f>
        <v>0</v>
      </c>
    </row>
    <row r="63" spans="1:3" ht="16.5" customHeight="1">
      <c r="A63" s="2"/>
      <c r="B63" s="3" t="s">
        <v>48</v>
      </c>
      <c r="C63" s="19"/>
    </row>
    <row r="64" spans="1:3" ht="16.5" customHeight="1">
      <c r="A64" s="2"/>
      <c r="B64" s="3" t="s">
        <v>49</v>
      </c>
      <c r="C64" s="19"/>
    </row>
    <row r="65" spans="1:3" ht="16.5" customHeight="1">
      <c r="A65" s="2"/>
      <c r="B65" s="3" t="s">
        <v>50</v>
      </c>
      <c r="C65" s="19"/>
    </row>
    <row r="66" spans="1:3" ht="16.5" customHeight="1">
      <c r="A66" s="2"/>
      <c r="B66" s="3" t="s">
        <v>51</v>
      </c>
      <c r="C66" s="19"/>
    </row>
    <row r="67" spans="1:3" ht="16.5" customHeight="1">
      <c r="A67" s="2"/>
      <c r="B67" s="3" t="s">
        <v>52</v>
      </c>
      <c r="C67" s="19"/>
    </row>
    <row r="68" spans="1:3" ht="16.5" customHeight="1">
      <c r="A68" s="2"/>
      <c r="B68" s="3" t="s">
        <v>53</v>
      </c>
      <c r="C68" s="19"/>
    </row>
    <row r="69" spans="1:3" ht="16.5" customHeight="1">
      <c r="A69" s="2"/>
      <c r="B69" s="3" t="s">
        <v>54</v>
      </c>
      <c r="C69" s="19"/>
    </row>
    <row r="70" spans="1:3" ht="16.5" customHeight="1">
      <c r="A70" s="2"/>
      <c r="B70" s="3" t="s">
        <v>55</v>
      </c>
      <c r="C70" s="19"/>
    </row>
    <row r="71" spans="1:3" ht="16.5" customHeight="1">
      <c r="A71" s="2"/>
      <c r="B71" s="3" t="s">
        <v>56</v>
      </c>
      <c r="C71" s="19"/>
    </row>
    <row r="72" spans="1:3" ht="16.5" customHeight="1">
      <c r="A72" s="2"/>
      <c r="B72" s="3" t="s">
        <v>57</v>
      </c>
      <c r="C72" s="19"/>
    </row>
    <row r="73" spans="1:3" ht="16.5" customHeight="1">
      <c r="A73" s="2"/>
      <c r="B73" s="3" t="s">
        <v>58</v>
      </c>
      <c r="C73" s="19"/>
    </row>
    <row r="74" spans="1:3" ht="16.5" customHeight="1">
      <c r="A74" s="2">
        <v>3</v>
      </c>
      <c r="B74" s="3" t="s">
        <v>14</v>
      </c>
      <c r="C74" s="19">
        <f>SUM(C75:C82)</f>
        <v>0</v>
      </c>
    </row>
    <row r="75" spans="1:3" ht="16.5" customHeight="1">
      <c r="A75" s="2"/>
      <c r="B75" s="3" t="s">
        <v>59</v>
      </c>
      <c r="C75" s="19"/>
    </row>
    <row r="76" spans="1:3" ht="16.5" customHeight="1">
      <c r="A76" s="2"/>
      <c r="B76" s="3" t="s">
        <v>15</v>
      </c>
      <c r="C76" s="19"/>
    </row>
    <row r="77" spans="1:3" ht="16.5" customHeight="1">
      <c r="A77" s="2"/>
      <c r="B77" s="3" t="s">
        <v>60</v>
      </c>
      <c r="C77" s="19"/>
    </row>
    <row r="78" spans="1:3" ht="16.5" customHeight="1">
      <c r="A78" s="2"/>
      <c r="B78" s="3" t="s">
        <v>61</v>
      </c>
      <c r="C78" s="19"/>
    </row>
    <row r="79" spans="1:3" ht="16.5" customHeight="1">
      <c r="A79" s="2"/>
      <c r="B79" s="3" t="s">
        <v>62</v>
      </c>
      <c r="C79" s="19"/>
    </row>
    <row r="80" spans="1:3" ht="16.5" customHeight="1">
      <c r="A80" s="2"/>
      <c r="B80" s="3" t="s">
        <v>63</v>
      </c>
      <c r="C80" s="19"/>
    </row>
    <row r="81" spans="1:3" ht="16.5" customHeight="1">
      <c r="A81" s="2"/>
      <c r="B81" s="3" t="s">
        <v>18</v>
      </c>
      <c r="C81" s="19"/>
    </row>
    <row r="82" spans="1:3" ht="16.5" customHeight="1">
      <c r="A82" s="2"/>
      <c r="B82" s="3" t="s">
        <v>64</v>
      </c>
      <c r="C82" s="19"/>
    </row>
    <row r="83" spans="1:3" ht="16.5" customHeight="1">
      <c r="A83" s="2">
        <v>4</v>
      </c>
      <c r="B83" s="3" t="s">
        <v>3</v>
      </c>
      <c r="C83" s="19">
        <f>SUM(C84:C91)</f>
        <v>0</v>
      </c>
    </row>
    <row r="84" spans="1:3" ht="16.5" customHeight="1">
      <c r="A84" s="2"/>
      <c r="B84" s="3" t="s">
        <v>19</v>
      </c>
      <c r="C84" s="19"/>
    </row>
    <row r="85" spans="1:3" ht="16.5" customHeight="1">
      <c r="A85" s="2"/>
      <c r="B85" s="3" t="s">
        <v>49</v>
      </c>
      <c r="C85" s="19"/>
    </row>
    <row r="86" spans="1:3" ht="15.75" customHeight="1">
      <c r="A86" s="2"/>
      <c r="B86" s="3" t="s">
        <v>65</v>
      </c>
      <c r="C86" s="19"/>
    </row>
    <row r="87" spans="1:3" ht="15.75" customHeight="1">
      <c r="A87" s="2"/>
      <c r="B87" s="3" t="s">
        <v>66</v>
      </c>
      <c r="C87" s="19"/>
    </row>
    <row r="88" spans="1:3" ht="12.75">
      <c r="A88" s="2"/>
      <c r="B88" s="3" t="s">
        <v>68</v>
      </c>
      <c r="C88" s="19"/>
    </row>
    <row r="89" spans="1:3" ht="15.75" customHeight="1">
      <c r="A89" s="2"/>
      <c r="B89" s="3" t="s">
        <v>67</v>
      </c>
      <c r="C89" s="19"/>
    </row>
    <row r="90" spans="1:3" ht="15.75" customHeight="1">
      <c r="A90" s="2"/>
      <c r="B90" s="3" t="s">
        <v>69</v>
      </c>
      <c r="C90" s="19"/>
    </row>
    <row r="91" spans="1:3" ht="15.75" customHeight="1">
      <c r="A91" s="2"/>
      <c r="B91" s="3" t="s">
        <v>70</v>
      </c>
      <c r="C91" s="19"/>
    </row>
    <row r="92" spans="1:3" ht="15.75" customHeight="1">
      <c r="A92" s="2">
        <v>5</v>
      </c>
      <c r="B92" s="3" t="s">
        <v>71</v>
      </c>
      <c r="C92" s="19">
        <f>SUM(C93:C94)</f>
        <v>0</v>
      </c>
    </row>
    <row r="93" spans="1:3" ht="15.75" customHeight="1">
      <c r="A93" s="2"/>
      <c r="B93" s="3" t="s">
        <v>25</v>
      </c>
      <c r="C93" s="19"/>
    </row>
    <row r="94" spans="1:3" ht="15.75" customHeight="1">
      <c r="A94" s="2"/>
      <c r="B94" s="3" t="s">
        <v>72</v>
      </c>
      <c r="C94" s="19"/>
    </row>
    <row r="95" spans="1:3" ht="15.75" customHeight="1">
      <c r="A95" s="2">
        <v>6</v>
      </c>
      <c r="B95" s="3" t="s">
        <v>37</v>
      </c>
      <c r="C95" s="19">
        <f>SUM(C96:C102)</f>
        <v>0</v>
      </c>
    </row>
    <row r="96" spans="1:3" ht="16.5" customHeight="1">
      <c r="A96" s="2"/>
      <c r="B96" s="3" t="s">
        <v>27</v>
      </c>
      <c r="C96" s="19"/>
    </row>
    <row r="97" spans="1:3" ht="16.5" customHeight="1">
      <c r="A97" s="2"/>
      <c r="B97" s="3" t="s">
        <v>73</v>
      </c>
      <c r="C97" s="19"/>
    </row>
    <row r="98" spans="1:3" ht="16.5" customHeight="1">
      <c r="A98" s="2"/>
      <c r="B98" s="3" t="s">
        <v>39</v>
      </c>
      <c r="C98" s="19"/>
    </row>
    <row r="99" spans="1:3" ht="16.5" customHeight="1">
      <c r="A99" s="2"/>
      <c r="B99" s="3" t="s">
        <v>31</v>
      </c>
      <c r="C99" s="19"/>
    </row>
    <row r="100" spans="1:3" ht="16.5" customHeight="1">
      <c r="A100" s="2"/>
      <c r="B100" s="3" t="s">
        <v>74</v>
      </c>
      <c r="C100" s="19"/>
    </row>
    <row r="101" spans="1:3" ht="16.5" customHeight="1">
      <c r="A101" s="2"/>
      <c r="B101" s="3" t="s">
        <v>75</v>
      </c>
      <c r="C101" s="19"/>
    </row>
    <row r="102" spans="1:3" ht="16.5" customHeight="1">
      <c r="A102" s="6"/>
      <c r="B102" s="7" t="s">
        <v>42</v>
      </c>
      <c r="C102" s="20"/>
    </row>
    <row r="103" spans="1:3" ht="15.75" customHeight="1">
      <c r="A103" s="4"/>
      <c r="B103" s="5"/>
      <c r="C103" s="21"/>
    </row>
    <row r="104" spans="1:3" ht="15.75" customHeight="1">
      <c r="A104" s="2" t="s">
        <v>76</v>
      </c>
      <c r="B104" s="3" t="s">
        <v>77</v>
      </c>
      <c r="C104" s="19">
        <f>C105+C106+C107</f>
        <v>0</v>
      </c>
    </row>
    <row r="105" spans="1:3" ht="15.75" customHeight="1">
      <c r="A105" s="2"/>
      <c r="B105" s="3" t="s">
        <v>78</v>
      </c>
      <c r="C105" s="19"/>
    </row>
    <row r="106" spans="1:3" ht="15.75" customHeight="1">
      <c r="A106" s="2"/>
      <c r="B106" s="3" t="s">
        <v>79</v>
      </c>
      <c r="C106" s="19"/>
    </row>
    <row r="107" spans="1:3" ht="15" customHeight="1">
      <c r="A107" s="6"/>
      <c r="B107" s="7" t="s">
        <v>80</v>
      </c>
      <c r="C107" s="20"/>
    </row>
    <row r="108" ht="15" customHeight="1">
      <c r="C108" s="22"/>
    </row>
    <row r="109" spans="2:3" ht="15" customHeight="1">
      <c r="B109" s="11" t="s">
        <v>85</v>
      </c>
      <c r="C109" s="22">
        <f>C104+C57+C4</f>
        <v>0</v>
      </c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</sheetData>
  <mergeCells count="3">
    <mergeCell ref="A2:C2"/>
    <mergeCell ref="A3:C3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mpytel</cp:lastModifiedBy>
  <cp:lastPrinted>2017-11-09T08:51:32Z</cp:lastPrinted>
  <dcterms:created xsi:type="dcterms:W3CDTF">1997-02-26T13:46:56Z</dcterms:created>
  <dcterms:modified xsi:type="dcterms:W3CDTF">2017-11-15T09:01:26Z</dcterms:modified>
  <cp:category/>
  <cp:version/>
  <cp:contentType/>
  <cp:contentStatus/>
</cp:coreProperties>
</file>